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Scheda3" sheetId="1" r:id="rId1"/>
  </sheets>
  <definedNames>
    <definedName name="_xlnm.Print_Area" localSheetId="0">'Scheda3'!$A$1:$Q$18</definedName>
    <definedName name="_xlnm.Print_Area">'Scheda3'!$A$1:$Q$10</definedName>
  </definedNames>
  <calcPr fullCalcOnLoad="1"/>
</workbook>
</file>

<file path=xl/sharedStrings.xml><?xml version="1.0" encoding="utf-8"?>
<sst xmlns="http://schemas.openxmlformats.org/spreadsheetml/2006/main" count="35" uniqueCount="35">
  <si>
    <t>RESPONSABILE DEL PROCEDIMENTO</t>
  </si>
  <si>
    <t>FINALITÁ</t>
  </si>
  <si>
    <t>Conformità</t>
  </si>
  <si>
    <t>Priorità</t>
  </si>
  <si>
    <t>Cognome</t>
  </si>
  <si>
    <t>Nome</t>
  </si>
  <si>
    <t>ELENCO ANNUALE</t>
  </si>
  <si>
    <t>Cod. Int. Amm.ne</t>
  </si>
  <si>
    <t>STATO PROGETTAZIONE approvata</t>
  </si>
  <si>
    <t>TRIM/ANNO INIZIO LAVORI</t>
  </si>
  <si>
    <t>TRIM/ANNO FINE LAVORI</t>
  </si>
  <si>
    <t>DESCRIZIONE
 INTERVENTO</t>
  </si>
  <si>
    <t>Urb
(S/N)</t>
  </si>
  <si>
    <t>Amb
(S/N)</t>
  </si>
  <si>
    <t>DELL'AMMINISTRAZIONE CAMERA DI COMMERCIO INDUSTRIA ARTIGIANATO E AGRICOLTURA DI TORINO</t>
  </si>
  <si>
    <t>TOTALE</t>
  </si>
  <si>
    <t xml:space="preserve">  Il responsabile del programma</t>
  </si>
  <si>
    <t>Importo totale intervento</t>
  </si>
  <si>
    <t>Importo annualità</t>
  </si>
  <si>
    <t>CODICE UNICO INTERVENTO  CUI</t>
  </si>
  <si>
    <t>Marco Minarelli</t>
  </si>
  <si>
    <t>MINARELLI</t>
  </si>
  <si>
    <t>MARCO</t>
  </si>
  <si>
    <t>Realizzazione locali cucine, magazzini ed archivio piazzale Valdo Fusi</t>
  </si>
  <si>
    <t>PD</t>
  </si>
  <si>
    <t>70/11</t>
  </si>
  <si>
    <t>CPV</t>
  </si>
  <si>
    <t>Verifica vincoli ambientali</t>
  </si>
  <si>
    <t>Stima tempi di esecuzione</t>
  </si>
  <si>
    <t>45.4</t>
  </si>
  <si>
    <t>MIS</t>
  </si>
  <si>
    <t>4/</t>
  </si>
  <si>
    <t>SCHEDA 3: PROGRAMMA TRIENNALE DELLE OPERE PUBBLICHE 2014/2016</t>
  </si>
  <si>
    <t xml:space="preserve">Torino, 30 settembre 2013 </t>
  </si>
  <si>
    <t>2/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</si>
</sst>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00_-;\-* #,##0.000_-;_-* &quot;-&quot;??_-;_-@_-"/>
    <numFmt numFmtId="182" formatCode="_-* #,##0.0_-;\-* #,##0.0_-;_-* &quot;-&quot;??_-;_-@_-"/>
    <numFmt numFmtId="183" formatCode="_-* #,##0.0000_-;\-* #,##0.0000_-;_-* &quot;-&quot;??_-;_-@_-"/>
    <numFmt numFmtId="184" formatCode="[$-410]dddd\ d\ mmmm\ yyyy"/>
    <numFmt numFmtId="185" formatCode="d/m;@"/>
    <numFmt numFmtId="186" formatCode="hh\.mm\.ss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2"/>
      <name val="Futura Bk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1" xfId="0" applyFont="1" applyFill="1" applyBorder="1" applyAlignment="1">
      <alignment/>
    </xf>
    <xf numFmtId="4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85" fontId="0" fillId="0" borderId="3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4" fontId="0" fillId="0" borderId="8" xfId="0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4" fontId="0" fillId="0" borderId="9" xfId="0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0.28125" style="1" customWidth="1"/>
    <col min="2" max="2" width="15.00390625" style="1" customWidth="1"/>
    <col min="3" max="3" width="22.140625" style="1" customWidth="1"/>
    <col min="4" max="4" width="7.8515625" style="1" customWidth="1"/>
    <col min="5" max="5" width="14.140625" style="1" customWidth="1"/>
    <col min="6" max="7" width="12.421875" style="1" customWidth="1"/>
    <col min="8" max="8" width="18.7109375" style="1" customWidth="1"/>
    <col min="9" max="9" width="9.140625" style="1" customWidth="1"/>
    <col min="10" max="10" width="10.7109375" style="1" customWidth="1"/>
    <col min="11" max="11" width="11.7109375" style="1" customWidth="1"/>
    <col min="12" max="12" width="7.57421875" style="1" customWidth="1"/>
    <col min="13" max="13" width="16.8515625" style="1" customWidth="1"/>
    <col min="14" max="14" width="6.140625" style="1" customWidth="1"/>
    <col min="15" max="15" width="7.140625" style="1" customWidth="1"/>
    <col min="16" max="16" width="6.140625" style="1" customWidth="1"/>
    <col min="17" max="17" width="7.140625" style="1" customWidth="1"/>
    <col min="18" max="16384" width="9.140625" style="1" customWidth="1"/>
  </cols>
  <sheetData>
    <row r="1" spans="1:17" ht="17.25">
      <c r="A1" s="58" t="s">
        <v>32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60"/>
      <c r="N1" s="60"/>
      <c r="O1" s="60"/>
      <c r="P1" s="60"/>
      <c r="Q1" s="60"/>
    </row>
    <row r="2" spans="1:17" ht="17.25">
      <c r="A2" s="58" t="s">
        <v>14</v>
      </c>
      <c r="B2" s="59"/>
      <c r="C2" s="59"/>
      <c r="D2" s="59"/>
      <c r="E2" s="59"/>
      <c r="F2" s="59"/>
      <c r="G2" s="59"/>
      <c r="H2" s="59"/>
      <c r="I2" s="59"/>
      <c r="J2" s="60"/>
      <c r="K2" s="60"/>
      <c r="L2" s="60"/>
      <c r="M2" s="60"/>
      <c r="N2" s="60"/>
      <c r="O2" s="60"/>
      <c r="P2" s="60"/>
      <c r="Q2" s="60"/>
    </row>
    <row r="3" spans="1:17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>
      <c r="A4" s="58" t="s">
        <v>6</v>
      </c>
      <c r="B4" s="63"/>
      <c r="C4" s="63"/>
      <c r="D4" s="63"/>
      <c r="E4" s="63"/>
      <c r="F4" s="63"/>
      <c r="G4" s="63"/>
      <c r="H4" s="63"/>
      <c r="I4" s="63"/>
      <c r="J4" s="60"/>
      <c r="K4" s="60"/>
      <c r="L4" s="60"/>
      <c r="M4" s="60"/>
      <c r="N4" s="60"/>
      <c r="O4" s="60"/>
      <c r="P4" s="60"/>
      <c r="Q4" s="60"/>
    </row>
    <row r="5" spans="1:17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27" customHeight="1">
      <c r="A7" s="45" t="s">
        <v>7</v>
      </c>
      <c r="B7" s="45" t="s">
        <v>19</v>
      </c>
      <c r="C7" s="45" t="s">
        <v>11</v>
      </c>
      <c r="D7" s="45" t="s">
        <v>26</v>
      </c>
      <c r="E7" s="30" t="s">
        <v>0</v>
      </c>
      <c r="F7" s="32"/>
      <c r="G7" s="45" t="s">
        <v>18</v>
      </c>
      <c r="H7" s="45" t="s">
        <v>17</v>
      </c>
      <c r="I7" s="45" t="s">
        <v>1</v>
      </c>
      <c r="J7" s="50" t="s">
        <v>2</v>
      </c>
      <c r="K7" s="56" t="s">
        <v>27</v>
      </c>
      <c r="L7" s="45" t="s">
        <v>3</v>
      </c>
      <c r="M7" s="45" t="s">
        <v>8</v>
      </c>
      <c r="N7" s="30" t="s">
        <v>28</v>
      </c>
      <c r="O7" s="31"/>
      <c r="P7" s="31"/>
      <c r="Q7" s="32"/>
      <c r="R7" s="3"/>
    </row>
    <row r="8" spans="1:18" ht="11.25" customHeight="1">
      <c r="A8" s="47"/>
      <c r="B8" s="46"/>
      <c r="C8" s="46"/>
      <c r="D8" s="46"/>
      <c r="E8" s="52" t="s">
        <v>4</v>
      </c>
      <c r="F8" s="54" t="s">
        <v>5</v>
      </c>
      <c r="G8" s="46"/>
      <c r="H8" s="46"/>
      <c r="I8" s="46"/>
      <c r="J8" s="51"/>
      <c r="K8" s="57"/>
      <c r="L8" s="46"/>
      <c r="M8" s="46"/>
      <c r="N8" s="33" t="s">
        <v>9</v>
      </c>
      <c r="O8" s="34"/>
      <c r="P8" s="39" t="s">
        <v>10</v>
      </c>
      <c r="Q8" s="40"/>
      <c r="R8" s="3"/>
    </row>
    <row r="9" spans="1:18" ht="12.75" customHeight="1">
      <c r="A9" s="47"/>
      <c r="B9" s="47"/>
      <c r="C9" s="46"/>
      <c r="D9" s="46"/>
      <c r="E9" s="61"/>
      <c r="F9" s="62"/>
      <c r="G9" s="46"/>
      <c r="H9" s="46"/>
      <c r="I9" s="46"/>
      <c r="J9" s="52" t="s">
        <v>12</v>
      </c>
      <c r="K9" s="54" t="s">
        <v>13</v>
      </c>
      <c r="L9" s="46"/>
      <c r="M9" s="46"/>
      <c r="N9" s="35"/>
      <c r="O9" s="36"/>
      <c r="P9" s="41"/>
      <c r="Q9" s="42"/>
      <c r="R9" s="3"/>
    </row>
    <row r="10" spans="1:18" ht="12.75" customHeight="1" thickBot="1">
      <c r="A10" s="48"/>
      <c r="B10" s="48"/>
      <c r="C10" s="49"/>
      <c r="D10" s="49"/>
      <c r="E10" s="53"/>
      <c r="F10" s="55"/>
      <c r="G10" s="46"/>
      <c r="H10" s="49"/>
      <c r="I10" s="49"/>
      <c r="J10" s="53"/>
      <c r="K10" s="55"/>
      <c r="L10" s="49"/>
      <c r="M10" s="49"/>
      <c r="N10" s="37"/>
      <c r="O10" s="38"/>
      <c r="P10" s="43"/>
      <c r="Q10" s="44"/>
      <c r="R10" s="3"/>
    </row>
    <row r="11" spans="1:19" ht="51" thickBot="1">
      <c r="A11" s="15" t="s">
        <v>25</v>
      </c>
      <c r="B11" s="16"/>
      <c r="C11" s="11" t="s">
        <v>23</v>
      </c>
      <c r="D11" s="18" t="s">
        <v>29</v>
      </c>
      <c r="E11" s="13" t="s">
        <v>21</v>
      </c>
      <c r="F11" s="25" t="s">
        <v>22</v>
      </c>
      <c r="G11" s="26">
        <v>734680.48</v>
      </c>
      <c r="H11" s="24">
        <v>2623858.86</v>
      </c>
      <c r="I11" s="17" t="s">
        <v>30</v>
      </c>
      <c r="J11" s="16"/>
      <c r="K11" s="16"/>
      <c r="L11" s="16">
        <v>1</v>
      </c>
      <c r="M11" s="14" t="s">
        <v>24</v>
      </c>
      <c r="N11" s="19" t="s">
        <v>31</v>
      </c>
      <c r="O11" s="20">
        <v>2014</v>
      </c>
      <c r="P11" s="21" t="s">
        <v>34</v>
      </c>
      <c r="Q11" s="22">
        <v>2015</v>
      </c>
      <c r="R11" s="12"/>
      <c r="S11" s="4"/>
    </row>
    <row r="12" spans="1:17" ht="13.5" thickBot="1">
      <c r="A12" s="5"/>
      <c r="B12" s="5"/>
      <c r="C12" s="5"/>
      <c r="D12" s="5"/>
      <c r="E12" s="5"/>
      <c r="F12" s="6" t="s">
        <v>15</v>
      </c>
      <c r="G12" s="7">
        <f>SUM(G11:G11)</f>
        <v>734680.48</v>
      </c>
      <c r="H12" s="8"/>
      <c r="I12" s="9"/>
      <c r="J12" s="5"/>
      <c r="K12" s="5"/>
      <c r="L12" s="5"/>
      <c r="M12" s="5"/>
      <c r="N12" s="5"/>
      <c r="O12" s="5"/>
      <c r="P12" s="5"/>
      <c r="Q12" s="5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 t="s">
        <v>33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9" t="s">
        <v>16</v>
      </c>
      <c r="N15" s="29"/>
      <c r="O15" s="29"/>
      <c r="P15" s="29"/>
      <c r="Q15" s="29"/>
    </row>
    <row r="16" spans="13:17" ht="15">
      <c r="M16" s="27" t="s">
        <v>20</v>
      </c>
      <c r="N16" s="28"/>
      <c r="O16" s="28"/>
      <c r="P16" s="28"/>
      <c r="Q16" s="28"/>
    </row>
    <row r="17" spans="1:17" ht="12.75">
      <c r="A17" s="3"/>
      <c r="B17" s="3"/>
      <c r="C17" s="3"/>
      <c r="D17" s="3"/>
      <c r="E17" s="3"/>
      <c r="F17" s="3"/>
      <c r="G17" s="3"/>
      <c r="H17" s="23"/>
      <c r="I17" s="3"/>
      <c r="J17" s="3"/>
      <c r="K17" s="3"/>
      <c r="L17" s="3"/>
      <c r="M17" s="10"/>
      <c r="N17" s="10"/>
      <c r="O17" s="10"/>
      <c r="P17" s="10"/>
      <c r="Q17" s="10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</sheetData>
  <mergeCells count="24">
    <mergeCell ref="A1:Q1"/>
    <mergeCell ref="A2:Q2"/>
    <mergeCell ref="L7:L10"/>
    <mergeCell ref="E8:E10"/>
    <mergeCell ref="F8:F10"/>
    <mergeCell ref="A7:A10"/>
    <mergeCell ref="M7:M10"/>
    <mergeCell ref="I7:I10"/>
    <mergeCell ref="H7:H10"/>
    <mergeCell ref="A4:Q4"/>
    <mergeCell ref="K9:K10"/>
    <mergeCell ref="E7:F7"/>
    <mergeCell ref="C7:C10"/>
    <mergeCell ref="K7:K8"/>
    <mergeCell ref="B7:B10"/>
    <mergeCell ref="G7:G10"/>
    <mergeCell ref="D7:D10"/>
    <mergeCell ref="J7:J8"/>
    <mergeCell ref="J9:J10"/>
    <mergeCell ref="M16:Q16"/>
    <mergeCell ref="M15:Q15"/>
    <mergeCell ref="N7:Q7"/>
    <mergeCell ref="N8:O10"/>
    <mergeCell ref="P8:Q10"/>
  </mergeCells>
  <printOptions/>
  <pageMargins left="0.38" right="0.26" top="1" bottom="1" header="0.5" footer="0.5"/>
  <pageSetup fitToHeight="9999" horizontalDpi="600" verticalDpi="600" orientation="landscape" paperSize="9" scale="70" r:id="rId1"/>
  <headerFooter alignWithMargins="0">
    <oddHeader>&amp;LCamera di Commercio di Torino&amp;RSettore Immobili ed Impianti</oddHeader>
    <oddFooter>&amp;CAdottato dalla Giunta Camerale con deliberazione n. 227 del 14/10/2013
Approvato dal Consiglio Camerale con deliberazione n. 22 del 16/12/2013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foderaro</dc:creator>
  <cp:keywords/>
  <dc:description/>
  <cp:lastModifiedBy>Borio Claudia</cp:lastModifiedBy>
  <cp:lastPrinted>2013-10-11T07:58:13Z</cp:lastPrinted>
  <dcterms:created xsi:type="dcterms:W3CDTF">2004-09-13T13:54:07Z</dcterms:created>
  <dcterms:modified xsi:type="dcterms:W3CDTF">2014-12-01T09:35:02Z</dcterms:modified>
  <cp:category/>
  <cp:version/>
  <cp:contentType/>
  <cp:contentStatus/>
</cp:coreProperties>
</file>